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<sst xmlns="http://schemas.openxmlformats.org/spreadsheetml/2006/main" count="341" uniqueCount="214">
  <si>
    <t>PREFEITURA MUNICIPAL DE MORRINHOS</t>
  </si>
  <si>
    <t>Planilha para Proposta do Pregão Nº 000066/2020</t>
  </si>
  <si>
    <t>Data da Sessão: 10/06/2020, ÀS 90:00h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</si>
  <si>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</si>
  <si>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</si>
  <si>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</si>
  <si>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</si>
  <si>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</si>
  <si>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</si>
  <si>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</si>
  <si>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</si>
  <si>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</si>
  <si>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</si>
  <si>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</si>
  <si>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</si>
  <si>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</si>
  <si>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216419|9398</t>
  </si>
  <si>
    <t>1</t>
  </si>
  <si>
    <t>118615</t>
  </si>
  <si>
    <t>ABSORVENTE, HIGIÊNICO, TIPO NORMAL COM ABAS. ADULTO, PACOTE C/ 8 UND</t>
  </si>
  <si>
    <t>ABSORVENTE, HIGIÊNICO, TIPO NORMAL COM ABAS. ADULTO, COM GEL, ALTA PROTEÇÃO. CADA PACOTE CONTÉM
08 ABSORVENTES</t>
  </si>
  <si>
    <t>UNIDADE</t>
  </si>
  <si>
    <t>50,00</t>
  </si>
  <si>
    <t>NÃO</t>
  </si>
  <si>
    <t>216420|9372</t>
  </si>
  <si>
    <t>2</t>
  </si>
  <si>
    <t>22127</t>
  </si>
  <si>
    <t>ALCOOL 1LITRO</t>
  </si>
  <si>
    <t>300,00</t>
  </si>
  <si>
    <t>216421|9389</t>
  </si>
  <si>
    <t>3</t>
  </si>
  <si>
    <t>100700</t>
  </si>
  <si>
    <t>AGUA SANITARIA - FRASCO 1 LT</t>
  </si>
  <si>
    <t>2.000,00</t>
  </si>
  <si>
    <t>216422|9373</t>
  </si>
  <si>
    <t>4</t>
  </si>
  <si>
    <t>22128</t>
  </si>
  <si>
    <t>AMACIANTE PRA ROUPAS COM AROMA SUAVE EMBALAGEM 2 LITROS</t>
  </si>
  <si>
    <t>1.000,00</t>
  </si>
  <si>
    <t>216423|9397</t>
  </si>
  <si>
    <t>5</t>
  </si>
  <si>
    <t>118610</t>
  </si>
  <si>
    <t>CERA INCOLOR 750ML</t>
  </si>
  <si>
    <t>216424|9374</t>
  </si>
  <si>
    <t>6</t>
  </si>
  <si>
    <t>22142</t>
  </si>
  <si>
    <t>CREME DENTAL INFANTIL</t>
  </si>
  <si>
    <t>CONCENTRACAO MAXIMA 500 PPM DE FLUOR</t>
  </si>
  <si>
    <t>216425|9399</t>
  </si>
  <si>
    <t>7</t>
  </si>
  <si>
    <t>119821</t>
  </si>
  <si>
    <t>CREME DENTAL, COM FLUOR EMBALAGEM COM 90 GRAMAS. REGISTRO NO M. DA SAÚDE</t>
  </si>
  <si>
    <t>100,00</t>
  </si>
  <si>
    <t>216426|9400</t>
  </si>
  <si>
    <t>8</t>
  </si>
  <si>
    <t>119822</t>
  </si>
  <si>
    <t>CONDICIONADOR INFANTIL FÁCIL DE DESEMBARAÇAR, COM BICO DOSADOR, APROXIMA. 480 ML</t>
  </si>
  <si>
    <t>400,00</t>
  </si>
  <si>
    <t>216427|9401</t>
  </si>
  <si>
    <t>9</t>
  </si>
  <si>
    <t>119823</t>
  </si>
  <si>
    <t>DESINFETANTE LÍQUIDO ACONDICIONADO EM FRASCO PLÁSTICO, CONTENDO  500 ML.</t>
  </si>
  <si>
    <t>216428|9402</t>
  </si>
  <si>
    <t>10</t>
  </si>
  <si>
    <t>119824</t>
  </si>
  <si>
    <t>DETERGENTE LÍQUIDO NEUTRO PARA LOUÇAS, FRASCOS DE 500 ML.</t>
  </si>
  <si>
    <t>216429|9388</t>
  </si>
  <si>
    <t>11</t>
  </si>
  <si>
    <t>100638</t>
  </si>
  <si>
    <t>ESCOVA DENTAL ADULTO MACIA</t>
  </si>
  <si>
    <t>ESCOVA DENTAL; PARA ADULTO; COM CERDAS MACIAS; NA COR AZUL; COMUM; MANUAL</t>
  </si>
  <si>
    <t>200,00</t>
  </si>
  <si>
    <t>216430|9390</t>
  </si>
  <si>
    <t>12</t>
  </si>
  <si>
    <t>103817</t>
  </si>
  <si>
    <t>ESCOVA DENTAL INFANTIL</t>
  </si>
  <si>
    <t>COM COMPRIMENTO MINIMO DA ESCOVA 120MM E LARGURA MAXIMA DA CABECA DE 13MM</t>
  </si>
  <si>
    <t>216431|9403</t>
  </si>
  <si>
    <t>13</t>
  </si>
  <si>
    <t>119825</t>
  </si>
  <si>
    <t>ESCOVA PARA LIMPEZA, BASE EM MADEIRA 13 CM X 6 CM.</t>
  </si>
  <si>
    <t>216432|9375</t>
  </si>
  <si>
    <t>14</t>
  </si>
  <si>
    <t>22149</t>
  </si>
  <si>
    <t>ESPONJA PARA BANHO INFANTIL MACIA 15X12CM</t>
  </si>
  <si>
    <t>700,00</t>
  </si>
  <si>
    <t>216433|9376</t>
  </si>
  <si>
    <t>15</t>
  </si>
  <si>
    <t>22151</t>
  </si>
  <si>
    <t>ESPONJA DUPLA FACE MULTIUSO PACOTE COM  3 UNIDADES</t>
  </si>
  <si>
    <t>110X 75 X23MM</t>
  </si>
  <si>
    <t>500,00</t>
  </si>
  <si>
    <t>216434|9377</t>
  </si>
  <si>
    <t>16</t>
  </si>
  <si>
    <t>22152</t>
  </si>
  <si>
    <t>FRALDA DESCARTAVEL INTANTIL TAMANHO P PACOTE COM 38 UND</t>
  </si>
  <si>
    <t>PACOTE</t>
  </si>
  <si>
    <t>216435|9378</t>
  </si>
  <si>
    <t>17</t>
  </si>
  <si>
    <t>22153</t>
  </si>
  <si>
    <t>FRALDA DESCARTAVEL INTANTIL TAMANHO M PACOTE COM 32 UND</t>
  </si>
  <si>
    <t>216436|9379</t>
  </si>
  <si>
    <t>18</t>
  </si>
  <si>
    <t>22154</t>
  </si>
  <si>
    <t>FRALDA DESCARTAVEL INTANTIL TAMANHO G PACOTE COM 28 UND</t>
  </si>
  <si>
    <t>216437|9371</t>
  </si>
  <si>
    <t>19</t>
  </si>
  <si>
    <t>21956</t>
  </si>
  <si>
    <t>PANO PARA PÓ, FLANELA LARANJA, MEDINDO 40X60CM, 100% ALGODÃO</t>
  </si>
  <si>
    <t>PANO PARA PÓ, FLANELA LARANJA, MEDINDO 40X60 CM, 100% ALGODÃO</t>
  </si>
  <si>
    <t>216438|9380</t>
  </si>
  <si>
    <t>20</t>
  </si>
  <si>
    <t>22155</t>
  </si>
  <si>
    <t>HASTE FLEXIVEL COM PONTAS DE ALGODAO 75 UNIDADES</t>
  </si>
  <si>
    <t>216439|9404</t>
  </si>
  <si>
    <t>21</t>
  </si>
  <si>
    <t>119826</t>
  </si>
  <si>
    <t>LIMPADOR MULTI USO, INSTANTÂNEO, EMBALAGEM PLÁSTICA DE 550 ML. COM BICO DOSADOR.</t>
  </si>
  <si>
    <t>216440|9369</t>
  </si>
  <si>
    <t>22</t>
  </si>
  <si>
    <t>21930</t>
  </si>
  <si>
    <t>ESPONJA DE LÃ DE AÇO, COM 8 UNIDADES DE 60G, 100% ECOLÓGICO</t>
  </si>
  <si>
    <t>ESPONJA DE LÃ DE AÇO, COM 8 UNIDADES DE 60G. 100% ECOLÓGICO. COMPOSIÇÃO: AÇO CARBONO. REFERÊNCIAS: BOMBRIL, ASSOLAN E LUSTRO).</t>
  </si>
  <si>
    <t>216441|9391</t>
  </si>
  <si>
    <t>23</t>
  </si>
  <si>
    <t>115178</t>
  </si>
  <si>
    <t>LUVA PARA LIMPEZA TAMANHO GRANDE</t>
  </si>
  <si>
    <t>LUVA PARA LIMPEZA TAMANHO GRANDE, MULTI USO, DE LÁTEX 100%NATURAL, COM FORRO 100%DE ALGODÃO,EMBALADAS EM PACOTE PLÁSTICO CONTENDO 1 PAR</t>
  </si>
  <si>
    <t>216442|9381</t>
  </si>
  <si>
    <t>24</t>
  </si>
  <si>
    <t>22158</t>
  </si>
  <si>
    <t>LUVA PARA LIMPEZA MEDIA</t>
  </si>
  <si>
    <t>LUVA MULTIUSO LATEX</t>
  </si>
  <si>
    <t>216443|9368</t>
  </si>
  <si>
    <t>25</t>
  </si>
  <si>
    <t>15550</t>
  </si>
  <si>
    <t>LUVA PARA LIMPEZA LATEX-P</t>
  </si>
  <si>
    <t>LUVA P/ LIMPEZA LATEX-P</t>
  </si>
  <si>
    <t>216444|9382</t>
  </si>
  <si>
    <t>26</t>
  </si>
  <si>
    <t>22160</t>
  </si>
  <si>
    <t>PA PARA LIXO COM BASE  PLASTICA</t>
  </si>
  <si>
    <t>LARG 24 X COMP 22 CM X  ALTURA 8,5 CM</t>
  </si>
  <si>
    <t>30,00</t>
  </si>
  <si>
    <t>216445|9370</t>
  </si>
  <si>
    <t>27</t>
  </si>
  <si>
    <t>21953</t>
  </si>
  <si>
    <t>PAPEL HIGIÊNICO DE BOA QUALIDADE, PACOTE COM 4 UNIDADES, ROLO MEDINDO ( 30MX 10C</t>
  </si>
  <si>
    <t>PAPEL HIGIÊNICO, DE BOA QUALIDADE (PAPEL NÃO RECICLADO), FOLHA SIMPLES, COMPOSTO DE 100% DE FIBRAS CELULÓSICAS, PICOTADO, COM RELEVO, NEUTRO, PACOTE COM 4 UNIDADES, ROLO MEDINDO 30MX10CM.</t>
  </si>
  <si>
    <t>216446|9392</t>
  </si>
  <si>
    <t>28</t>
  </si>
  <si>
    <t>115182</t>
  </si>
  <si>
    <t>RODO COM BASE ALUMÍNIO</t>
  </si>
  <si>
    <t>RODO BASE EM ALUMÍNIO , MEDINDO APROXIMADAMENTE 58X3X3CM, COM ROSCA PLÁSTICA NA FRONTEIRA</t>
  </si>
  <si>
    <t>216447|9393</t>
  </si>
  <si>
    <t>29</t>
  </si>
  <si>
    <t>115183</t>
  </si>
  <si>
    <t>PANO CONFECCIONADO EM TECIDO 100 ALGODÃO</t>
  </si>
  <si>
    <t>PANO CONFECCIONADO EM TECIDO 100 ALGODÃO. ALVEJADO UNIFORMEMENTE, TAMANHO APROXIMADO 75X45CM</t>
  </si>
  <si>
    <t>216448|9383</t>
  </si>
  <si>
    <t>30</t>
  </si>
  <si>
    <t>22164</t>
  </si>
  <si>
    <t>SABAO EM PEDRA GLICERINADO NEUTRO EMBALAGEM COM 5 UNIDADES</t>
  </si>
  <si>
    <t>216449|9384</t>
  </si>
  <si>
    <t>31</t>
  </si>
  <si>
    <t>22165</t>
  </si>
  <si>
    <t>SABAO EM PO EMBALAGEM 1000KG</t>
  </si>
  <si>
    <t>216450|9406</t>
  </si>
  <si>
    <t>32</t>
  </si>
  <si>
    <t>119830</t>
  </si>
  <si>
    <t>SACO PLÁSTICO PARA ACONDICIONAMENTO DE RESÍDUOS COMUM, COR PRETA, 75CM X 105CM.</t>
  </si>
  <si>
    <t>KILO</t>
  </si>
  <si>
    <t>216451|9405</t>
  </si>
  <si>
    <t>33</t>
  </si>
  <si>
    <t>119828</t>
  </si>
  <si>
    <t>SACO PLÁSTICO PARA ACONDICIONAMENTO DE RESÍDUOS COMUM, PRETA, TAMANHO 39CM X58 C</t>
  </si>
  <si>
    <t>216452|9394</t>
  </si>
  <si>
    <t>34</t>
  </si>
  <si>
    <t>115185</t>
  </si>
  <si>
    <t>SACO PLÁSTICO PARA ACONDICIONAMENTO DE RESÍDUOS COMUM,</t>
  </si>
  <si>
    <t>SACO PLÁSTICO PARA ACONDICIONAMENTO DE RESÍDUOS COMUM, COR PRETA TAMANHO DE 59X62CM, CAPACIDADE VOLUMÉTRICA 30 LITROS. EMBALADOS EM PACOTES COM 10UNIDADES</t>
  </si>
  <si>
    <t>216453|9385</t>
  </si>
  <si>
    <t>35</t>
  </si>
  <si>
    <t>22169</t>
  </si>
  <si>
    <t>SABONETE EM BARRA 125G</t>
  </si>
  <si>
    <t>216454|9395</t>
  </si>
  <si>
    <t>36</t>
  </si>
  <si>
    <t>115186</t>
  </si>
  <si>
    <t>VASSOURA NYLON</t>
  </si>
  <si>
    <t>VASSOURA DE NYLON, COM BASE PINTADA(59X4,5X3,5CM)CABO DE MADEIRA MEDINDO 1,30MT POR 22MM</t>
  </si>
  <si>
    <t>216455|9386</t>
  </si>
  <si>
    <t>37</t>
  </si>
  <si>
    <t>22171</t>
  </si>
  <si>
    <t>VASSOURA DE PALHA NATURAL 60CM CABO DE MADEIRA</t>
  </si>
  <si>
    <t>216456|9407</t>
  </si>
  <si>
    <t>38</t>
  </si>
  <si>
    <t>119831</t>
  </si>
  <si>
    <t>SACO PLÁSTICO PARA ARMAZENAMENTO DE ALIMENTOS, 28X38 CM. BOBINA , 700 UNIDADES</t>
  </si>
  <si>
    <t>52,00</t>
  </si>
  <si>
    <t>216457|9387</t>
  </si>
  <si>
    <t>39</t>
  </si>
  <si>
    <t>22172</t>
  </si>
  <si>
    <t>TOUCA DESCARTAVEL PACOTE COM 100UNIDADES</t>
  </si>
  <si>
    <t>165,00</t>
  </si>
  <si>
    <t>216458|9396</t>
  </si>
  <si>
    <t>40</t>
  </si>
  <si>
    <t>115189</t>
  </si>
  <si>
    <t>XAMPU INFANTIL</t>
  </si>
  <si>
    <t>XAMPU INFANTIL VITAMINADO COM SUA FORMULA SUAVE PH NEUTRO, PARA TODOS OS TIPOS DE CABELO. ACONDICIONADO EM FRASCOS PLÁSTICOS COM BICO DOSADOR , COM NO MÍNIMO 480 ML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</si>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</sst>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36">
      <c r="A9" s="3" t="s">
        <v>16</v>
      </c>
      <c r="B9" s="3" t="s">
        <v>17</v>
      </c>
      <c r="C9" s="3" t="s">
        <v>18</v>
      </c>
      <c r="D9" s="5" t="s">
        <v>19</v>
      </c>
      <c r="E9" s="5" t="s">
        <v>20</v>
      </c>
      <c r="F9" s="3" t="s">
        <v>21</v>
      </c>
      <c r="G9" s="3" t="s">
        <v>22</v>
      </c>
      <c r="H9" s="1"/>
      <c r="I9" s="2"/>
      <c r="J9" s="4">
        <f aca="true" t="shared" si="0" ref="J9:J48">G9*I9</f>
        <v>0</v>
      </c>
      <c r="K9" s="3" t="s">
        <v>23</v>
      </c>
    </row>
    <row r="10" spans="1:11" ht="12.75">
      <c r="A10" s="3" t="s">
        <v>24</v>
      </c>
      <c r="B10" s="3" t="s">
        <v>25</v>
      </c>
      <c r="C10" s="3" t="s">
        <v>26</v>
      </c>
      <c r="D10" s="5" t="s">
        <v>27</v>
      </c>
      <c r="E10" s="5" t="s">
        <v>4</v>
      </c>
      <c r="F10" s="3" t="s">
        <v>21</v>
      </c>
      <c r="G10" s="3" t="s">
        <v>28</v>
      </c>
      <c r="H10" s="1"/>
      <c r="I10" s="2"/>
      <c r="J10" s="4">
        <f t="shared" si="0"/>
        <v>0</v>
      </c>
      <c r="K10" s="3" t="s">
        <v>23</v>
      </c>
    </row>
    <row r="11" spans="1:11" ht="12.75">
      <c r="A11" s="3" t="s">
        <v>29</v>
      </c>
      <c r="B11" s="3" t="s">
        <v>30</v>
      </c>
      <c r="C11" s="3" t="s">
        <v>31</v>
      </c>
      <c r="D11" s="5" t="s">
        <v>32</v>
      </c>
      <c r="E11" s="5" t="s">
        <v>4</v>
      </c>
      <c r="F11" s="3" t="s">
        <v>21</v>
      </c>
      <c r="G11" s="3" t="s">
        <v>33</v>
      </c>
      <c r="H11" s="1"/>
      <c r="I11" s="2"/>
      <c r="J11" s="4">
        <f t="shared" si="0"/>
        <v>0</v>
      </c>
      <c r="K11" s="3" t="s">
        <v>23</v>
      </c>
    </row>
    <row r="12" spans="1:11" ht="24">
      <c r="A12" s="3" t="s">
        <v>34</v>
      </c>
      <c r="B12" s="3" t="s">
        <v>35</v>
      </c>
      <c r="C12" s="3" t="s">
        <v>36</v>
      </c>
      <c r="D12" s="5" t="s">
        <v>37</v>
      </c>
      <c r="E12" s="5" t="s">
        <v>4</v>
      </c>
      <c r="F12" s="3" t="s">
        <v>21</v>
      </c>
      <c r="G12" s="3" t="s">
        <v>38</v>
      </c>
      <c r="H12" s="1"/>
      <c r="I12" s="2"/>
      <c r="J12" s="4">
        <f t="shared" si="0"/>
        <v>0</v>
      </c>
      <c r="K12" s="3" t="s">
        <v>23</v>
      </c>
    </row>
    <row r="13" spans="1:11" ht="12.75">
      <c r="A13" s="3" t="s">
        <v>39</v>
      </c>
      <c r="B13" s="3" t="s">
        <v>40</v>
      </c>
      <c r="C13" s="3" t="s">
        <v>41</v>
      </c>
      <c r="D13" s="5" t="s">
        <v>42</v>
      </c>
      <c r="E13" s="5" t="s">
        <v>4</v>
      </c>
      <c r="F13" s="3" t="s">
        <v>21</v>
      </c>
      <c r="G13" s="3" t="s">
        <v>33</v>
      </c>
      <c r="H13" s="1"/>
      <c r="I13" s="2"/>
      <c r="J13" s="4">
        <f t="shared" si="0"/>
        <v>0</v>
      </c>
      <c r="K13" s="3" t="s">
        <v>23</v>
      </c>
    </row>
    <row r="14" spans="1:11" ht="12.75">
      <c r="A14" s="3" t="s">
        <v>43</v>
      </c>
      <c r="B14" s="3" t="s">
        <v>44</v>
      </c>
      <c r="C14" s="3" t="s">
        <v>45</v>
      </c>
      <c r="D14" s="5" t="s">
        <v>46</v>
      </c>
      <c r="E14" s="5" t="s">
        <v>47</v>
      </c>
      <c r="F14" s="3" t="s">
        <v>21</v>
      </c>
      <c r="G14" s="3" t="s">
        <v>28</v>
      </c>
      <c r="H14" s="1"/>
      <c r="I14" s="2"/>
      <c r="J14" s="4">
        <f t="shared" si="0"/>
        <v>0</v>
      </c>
      <c r="K14" s="3" t="s">
        <v>23</v>
      </c>
    </row>
    <row r="15" spans="1:11" ht="24">
      <c r="A15" s="3" t="s">
        <v>48</v>
      </c>
      <c r="B15" s="3" t="s">
        <v>49</v>
      </c>
      <c r="C15" s="3" t="s">
        <v>50</v>
      </c>
      <c r="D15" s="5" t="s">
        <v>51</v>
      </c>
      <c r="E15" s="5" t="s">
        <v>4</v>
      </c>
      <c r="F15" s="3" t="s">
        <v>21</v>
      </c>
      <c r="G15" s="3" t="s">
        <v>52</v>
      </c>
      <c r="H15" s="1"/>
      <c r="I15" s="2"/>
      <c r="J15" s="4">
        <f t="shared" si="0"/>
        <v>0</v>
      </c>
      <c r="K15" s="3" t="s">
        <v>23</v>
      </c>
    </row>
    <row r="16" spans="1:11" ht="24">
      <c r="A16" s="3" t="s">
        <v>53</v>
      </c>
      <c r="B16" s="3" t="s">
        <v>54</v>
      </c>
      <c r="C16" s="3" t="s">
        <v>55</v>
      </c>
      <c r="D16" s="5" t="s">
        <v>56</v>
      </c>
      <c r="E16" s="5" t="s">
        <v>4</v>
      </c>
      <c r="F16" s="3" t="s">
        <v>21</v>
      </c>
      <c r="G16" s="3" t="s">
        <v>57</v>
      </c>
      <c r="H16" s="1"/>
      <c r="I16" s="2"/>
      <c r="J16" s="4">
        <f t="shared" si="0"/>
        <v>0</v>
      </c>
      <c r="K16" s="3" t="s">
        <v>23</v>
      </c>
    </row>
    <row r="17" spans="1:11" ht="24">
      <c r="A17" s="3" t="s">
        <v>58</v>
      </c>
      <c r="B17" s="3" t="s">
        <v>59</v>
      </c>
      <c r="C17" s="3" t="s">
        <v>60</v>
      </c>
      <c r="D17" s="5" t="s">
        <v>61</v>
      </c>
      <c r="E17" s="5" t="s">
        <v>4</v>
      </c>
      <c r="F17" s="3" t="s">
        <v>21</v>
      </c>
      <c r="G17" s="3" t="s">
        <v>33</v>
      </c>
      <c r="H17" s="1"/>
      <c r="I17" s="2"/>
      <c r="J17" s="4">
        <f t="shared" si="0"/>
        <v>0</v>
      </c>
      <c r="K17" s="3" t="s">
        <v>23</v>
      </c>
    </row>
    <row r="18" spans="1:11" ht="24">
      <c r="A18" s="3" t="s">
        <v>62</v>
      </c>
      <c r="B18" s="3" t="s">
        <v>63</v>
      </c>
      <c r="C18" s="3" t="s">
        <v>64</v>
      </c>
      <c r="D18" s="5" t="s">
        <v>65</v>
      </c>
      <c r="E18" s="5" t="s">
        <v>4</v>
      </c>
      <c r="F18" s="3" t="s">
        <v>21</v>
      </c>
      <c r="G18" s="3" t="s">
        <v>33</v>
      </c>
      <c r="H18" s="1"/>
      <c r="I18" s="2"/>
      <c r="J18" s="4">
        <f t="shared" si="0"/>
        <v>0</v>
      </c>
      <c r="K18" s="3" t="s">
        <v>23</v>
      </c>
    </row>
    <row r="19" spans="1:11" ht="24">
      <c r="A19" s="3" t="s">
        <v>66</v>
      </c>
      <c r="B19" s="3" t="s">
        <v>67</v>
      </c>
      <c r="C19" s="3" t="s">
        <v>68</v>
      </c>
      <c r="D19" s="5" t="s">
        <v>69</v>
      </c>
      <c r="E19" s="5" t="s">
        <v>70</v>
      </c>
      <c r="F19" s="3" t="s">
        <v>21</v>
      </c>
      <c r="G19" s="3" t="s">
        <v>71</v>
      </c>
      <c r="H19" s="1"/>
      <c r="I19" s="2"/>
      <c r="J19" s="4">
        <f t="shared" si="0"/>
        <v>0</v>
      </c>
      <c r="K19" s="3" t="s">
        <v>23</v>
      </c>
    </row>
    <row r="20" spans="1:11" ht="24">
      <c r="A20" s="3" t="s">
        <v>72</v>
      </c>
      <c r="B20" s="3" t="s">
        <v>73</v>
      </c>
      <c r="C20" s="3" t="s">
        <v>74</v>
      </c>
      <c r="D20" s="5" t="s">
        <v>75</v>
      </c>
      <c r="E20" s="5" t="s">
        <v>76</v>
      </c>
      <c r="F20" s="3" t="s">
        <v>21</v>
      </c>
      <c r="G20" s="3" t="s">
        <v>38</v>
      </c>
      <c r="H20" s="1"/>
      <c r="I20" s="2"/>
      <c r="J20" s="4">
        <f t="shared" si="0"/>
        <v>0</v>
      </c>
      <c r="K20" s="3" t="s">
        <v>23</v>
      </c>
    </row>
    <row r="21" spans="1:11" ht="12.75">
      <c r="A21" s="3" t="s">
        <v>77</v>
      </c>
      <c r="B21" s="3" t="s">
        <v>78</v>
      </c>
      <c r="C21" s="3" t="s">
        <v>79</v>
      </c>
      <c r="D21" s="5" t="s">
        <v>80</v>
      </c>
      <c r="E21" s="5" t="s">
        <v>4</v>
      </c>
      <c r="F21" s="3" t="s">
        <v>21</v>
      </c>
      <c r="G21" s="3" t="s">
        <v>52</v>
      </c>
      <c r="H21" s="1"/>
      <c r="I21" s="2"/>
      <c r="J21" s="4">
        <f t="shared" si="0"/>
        <v>0</v>
      </c>
      <c r="K21" s="3" t="s">
        <v>23</v>
      </c>
    </row>
    <row r="22" spans="1:11" ht="12.75">
      <c r="A22" s="3" t="s">
        <v>81</v>
      </c>
      <c r="B22" s="3" t="s">
        <v>82</v>
      </c>
      <c r="C22" s="3" t="s">
        <v>83</v>
      </c>
      <c r="D22" s="5" t="s">
        <v>84</v>
      </c>
      <c r="E22" s="5" t="s">
        <v>4</v>
      </c>
      <c r="F22" s="3" t="s">
        <v>21</v>
      </c>
      <c r="G22" s="3" t="s">
        <v>85</v>
      </c>
      <c r="H22" s="1"/>
      <c r="I22" s="2"/>
      <c r="J22" s="4">
        <f t="shared" si="0"/>
        <v>0</v>
      </c>
      <c r="K22" s="3" t="s">
        <v>23</v>
      </c>
    </row>
    <row r="23" spans="1:11" ht="12.75">
      <c r="A23" s="3" t="s">
        <v>86</v>
      </c>
      <c r="B23" s="3" t="s">
        <v>87</v>
      </c>
      <c r="C23" s="3" t="s">
        <v>88</v>
      </c>
      <c r="D23" s="5" t="s">
        <v>89</v>
      </c>
      <c r="E23" s="5" t="s">
        <v>90</v>
      </c>
      <c r="F23" s="3" t="s">
        <v>21</v>
      </c>
      <c r="G23" s="3" t="s">
        <v>91</v>
      </c>
      <c r="H23" s="1"/>
      <c r="I23" s="2"/>
      <c r="J23" s="4">
        <f t="shared" si="0"/>
        <v>0</v>
      </c>
      <c r="K23" s="3" t="s">
        <v>23</v>
      </c>
    </row>
    <row r="24" spans="1:11" ht="24">
      <c r="A24" s="3" t="s">
        <v>92</v>
      </c>
      <c r="B24" s="3" t="s">
        <v>93</v>
      </c>
      <c r="C24" s="3" t="s">
        <v>94</v>
      </c>
      <c r="D24" s="5" t="s">
        <v>95</v>
      </c>
      <c r="E24" s="5" t="s">
        <v>4</v>
      </c>
      <c r="F24" s="3" t="s">
        <v>96</v>
      </c>
      <c r="G24" s="3" t="s">
        <v>22</v>
      </c>
      <c r="H24" s="1"/>
      <c r="I24" s="2"/>
      <c r="J24" s="4">
        <f t="shared" si="0"/>
        <v>0</v>
      </c>
      <c r="K24" s="3" t="s">
        <v>23</v>
      </c>
    </row>
    <row r="25" spans="1:11" ht="24">
      <c r="A25" s="3" t="s">
        <v>97</v>
      </c>
      <c r="B25" s="3" t="s">
        <v>98</v>
      </c>
      <c r="C25" s="3" t="s">
        <v>99</v>
      </c>
      <c r="D25" s="5" t="s">
        <v>100</v>
      </c>
      <c r="E25" s="5" t="s">
        <v>4</v>
      </c>
      <c r="F25" s="3" t="s">
        <v>96</v>
      </c>
      <c r="G25" s="3" t="s">
        <v>22</v>
      </c>
      <c r="H25" s="1"/>
      <c r="I25" s="2"/>
      <c r="J25" s="4">
        <f t="shared" si="0"/>
        <v>0</v>
      </c>
      <c r="K25" s="3" t="s">
        <v>23</v>
      </c>
    </row>
    <row r="26" spans="1:11" ht="24">
      <c r="A26" s="3" t="s">
        <v>101</v>
      </c>
      <c r="B26" s="3" t="s">
        <v>102</v>
      </c>
      <c r="C26" s="3" t="s">
        <v>103</v>
      </c>
      <c r="D26" s="5" t="s">
        <v>104</v>
      </c>
      <c r="E26" s="5" t="s">
        <v>4</v>
      </c>
      <c r="F26" s="3" t="s">
        <v>96</v>
      </c>
      <c r="G26" s="3" t="s">
        <v>22</v>
      </c>
      <c r="H26" s="1"/>
      <c r="I26" s="2"/>
      <c r="J26" s="4">
        <f t="shared" si="0"/>
        <v>0</v>
      </c>
      <c r="K26" s="3" t="s">
        <v>23</v>
      </c>
    </row>
    <row r="27" spans="1:11" ht="24">
      <c r="A27" s="3" t="s">
        <v>105</v>
      </c>
      <c r="B27" s="3" t="s">
        <v>106</v>
      </c>
      <c r="C27" s="3" t="s">
        <v>107</v>
      </c>
      <c r="D27" s="5" t="s">
        <v>108</v>
      </c>
      <c r="E27" s="5" t="s">
        <v>109</v>
      </c>
      <c r="F27" s="3" t="s">
        <v>21</v>
      </c>
      <c r="G27" s="3" t="s">
        <v>28</v>
      </c>
      <c r="H27" s="1"/>
      <c r="I27" s="2"/>
      <c r="J27" s="4">
        <f t="shared" si="0"/>
        <v>0</v>
      </c>
      <c r="K27" s="3" t="s">
        <v>23</v>
      </c>
    </row>
    <row r="28" spans="1:11" ht="12.75">
      <c r="A28" s="3" t="s">
        <v>110</v>
      </c>
      <c r="B28" s="3" t="s">
        <v>111</v>
      </c>
      <c r="C28" s="3" t="s">
        <v>112</v>
      </c>
      <c r="D28" s="5" t="s">
        <v>113</v>
      </c>
      <c r="E28" s="5" t="s">
        <v>4</v>
      </c>
      <c r="F28" s="3" t="s">
        <v>21</v>
      </c>
      <c r="G28" s="3" t="s">
        <v>71</v>
      </c>
      <c r="H28" s="1"/>
      <c r="I28" s="2"/>
      <c r="J28" s="4">
        <f t="shared" si="0"/>
        <v>0</v>
      </c>
      <c r="K28" s="3" t="s">
        <v>23</v>
      </c>
    </row>
    <row r="29" spans="1:11" ht="24">
      <c r="A29" s="3" t="s">
        <v>114</v>
      </c>
      <c r="B29" s="3" t="s">
        <v>115</v>
      </c>
      <c r="C29" s="3" t="s">
        <v>116</v>
      </c>
      <c r="D29" s="5" t="s">
        <v>117</v>
      </c>
      <c r="E29" s="5" t="s">
        <v>4</v>
      </c>
      <c r="F29" s="3" t="s">
        <v>21</v>
      </c>
      <c r="G29" s="3" t="s">
        <v>38</v>
      </c>
      <c r="H29" s="1"/>
      <c r="I29" s="2"/>
      <c r="J29" s="4">
        <f t="shared" si="0"/>
        <v>0</v>
      </c>
      <c r="K29" s="3" t="s">
        <v>23</v>
      </c>
    </row>
    <row r="30" spans="1:11" ht="36">
      <c r="A30" s="3" t="s">
        <v>118</v>
      </c>
      <c r="B30" s="3" t="s">
        <v>119</v>
      </c>
      <c r="C30" s="3" t="s">
        <v>120</v>
      </c>
      <c r="D30" s="5" t="s">
        <v>121</v>
      </c>
      <c r="E30" s="5" t="s">
        <v>122</v>
      </c>
      <c r="F30" s="3" t="s">
        <v>96</v>
      </c>
      <c r="G30" s="3" t="s">
        <v>91</v>
      </c>
      <c r="H30" s="1"/>
      <c r="I30" s="2"/>
      <c r="J30" s="4">
        <f t="shared" si="0"/>
        <v>0</v>
      </c>
      <c r="K30" s="3" t="s">
        <v>23</v>
      </c>
    </row>
    <row r="31" spans="1:11" ht="36">
      <c r="A31" s="3" t="s">
        <v>123</v>
      </c>
      <c r="B31" s="3" t="s">
        <v>124</v>
      </c>
      <c r="C31" s="3" t="s">
        <v>125</v>
      </c>
      <c r="D31" s="5" t="s">
        <v>126</v>
      </c>
      <c r="E31" s="5" t="s">
        <v>127</v>
      </c>
      <c r="F31" s="3" t="s">
        <v>21</v>
      </c>
      <c r="G31" s="3" t="s">
        <v>22</v>
      </c>
      <c r="H31" s="1"/>
      <c r="I31" s="2"/>
      <c r="J31" s="4">
        <f t="shared" si="0"/>
        <v>0</v>
      </c>
      <c r="K31" s="3" t="s">
        <v>23</v>
      </c>
    </row>
    <row r="32" spans="1:11" ht="12.75">
      <c r="A32" s="3" t="s">
        <v>128</v>
      </c>
      <c r="B32" s="3" t="s">
        <v>129</v>
      </c>
      <c r="C32" s="3" t="s">
        <v>130</v>
      </c>
      <c r="D32" s="5" t="s">
        <v>131</v>
      </c>
      <c r="E32" s="5" t="s">
        <v>132</v>
      </c>
      <c r="F32" s="3" t="s">
        <v>21</v>
      </c>
      <c r="G32" s="3" t="s">
        <v>22</v>
      </c>
      <c r="H32" s="1"/>
      <c r="I32" s="2"/>
      <c r="J32" s="4">
        <f t="shared" si="0"/>
        <v>0</v>
      </c>
      <c r="K32" s="3" t="s">
        <v>23</v>
      </c>
    </row>
    <row r="33" spans="1:11" ht="12.75">
      <c r="A33" s="3" t="s">
        <v>133</v>
      </c>
      <c r="B33" s="3" t="s">
        <v>134</v>
      </c>
      <c r="C33" s="3" t="s">
        <v>135</v>
      </c>
      <c r="D33" s="5" t="s">
        <v>136</v>
      </c>
      <c r="E33" s="5" t="s">
        <v>137</v>
      </c>
      <c r="F33" s="3" t="s">
        <v>21</v>
      </c>
      <c r="G33" s="3" t="s">
        <v>22</v>
      </c>
      <c r="H33" s="1"/>
      <c r="I33" s="2"/>
      <c r="J33" s="4">
        <f t="shared" si="0"/>
        <v>0</v>
      </c>
      <c r="K33" s="3" t="s">
        <v>23</v>
      </c>
    </row>
    <row r="34" spans="1:11" ht="12.75">
      <c r="A34" s="3" t="s">
        <v>138</v>
      </c>
      <c r="B34" s="3" t="s">
        <v>139</v>
      </c>
      <c r="C34" s="3" t="s">
        <v>140</v>
      </c>
      <c r="D34" s="5" t="s">
        <v>141</v>
      </c>
      <c r="E34" s="5" t="s">
        <v>142</v>
      </c>
      <c r="F34" s="3" t="s">
        <v>21</v>
      </c>
      <c r="G34" s="3" t="s">
        <v>143</v>
      </c>
      <c r="H34" s="1"/>
      <c r="I34" s="2"/>
      <c r="J34" s="4">
        <f t="shared" si="0"/>
        <v>0</v>
      </c>
      <c r="K34" s="3" t="s">
        <v>23</v>
      </c>
    </row>
    <row r="35" spans="1:11" ht="48">
      <c r="A35" s="3" t="s">
        <v>144</v>
      </c>
      <c r="B35" s="3" t="s">
        <v>145</v>
      </c>
      <c r="C35" s="3" t="s">
        <v>146</v>
      </c>
      <c r="D35" s="5" t="s">
        <v>147</v>
      </c>
      <c r="E35" s="5" t="s">
        <v>148</v>
      </c>
      <c r="F35" s="3" t="s">
        <v>96</v>
      </c>
      <c r="G35" s="3" t="s">
        <v>28</v>
      </c>
      <c r="H35" s="1"/>
      <c r="I35" s="2"/>
      <c r="J35" s="4">
        <f t="shared" si="0"/>
        <v>0</v>
      </c>
      <c r="K35" s="3" t="s">
        <v>23</v>
      </c>
    </row>
    <row r="36" spans="1:11" ht="24">
      <c r="A36" s="3" t="s">
        <v>149</v>
      </c>
      <c r="B36" s="3" t="s">
        <v>150</v>
      </c>
      <c r="C36" s="3" t="s">
        <v>151</v>
      </c>
      <c r="D36" s="5" t="s">
        <v>152</v>
      </c>
      <c r="E36" s="5" t="s">
        <v>153</v>
      </c>
      <c r="F36" s="3" t="s">
        <v>21</v>
      </c>
      <c r="G36" s="3" t="s">
        <v>52</v>
      </c>
      <c r="H36" s="1"/>
      <c r="I36" s="2"/>
      <c r="J36" s="4">
        <f t="shared" si="0"/>
        <v>0</v>
      </c>
      <c r="K36" s="3" t="s">
        <v>23</v>
      </c>
    </row>
    <row r="37" spans="1:11" ht="24">
      <c r="A37" s="3" t="s">
        <v>154</v>
      </c>
      <c r="B37" s="3" t="s">
        <v>155</v>
      </c>
      <c r="C37" s="3" t="s">
        <v>156</v>
      </c>
      <c r="D37" s="5" t="s">
        <v>157</v>
      </c>
      <c r="E37" s="5" t="s">
        <v>158</v>
      </c>
      <c r="F37" s="3" t="s">
        <v>21</v>
      </c>
      <c r="G37" s="3" t="s">
        <v>28</v>
      </c>
      <c r="H37" s="1"/>
      <c r="I37" s="2"/>
      <c r="J37" s="4">
        <f t="shared" si="0"/>
        <v>0</v>
      </c>
      <c r="K37" s="3" t="s">
        <v>23</v>
      </c>
    </row>
    <row r="38" spans="1:11" ht="24">
      <c r="A38" s="3" t="s">
        <v>159</v>
      </c>
      <c r="B38" s="3" t="s">
        <v>160</v>
      </c>
      <c r="C38" s="3" t="s">
        <v>161</v>
      </c>
      <c r="D38" s="5" t="s">
        <v>162</v>
      </c>
      <c r="E38" s="5" t="s">
        <v>4</v>
      </c>
      <c r="F38" s="3" t="s">
        <v>21</v>
      </c>
      <c r="G38" s="3" t="s">
        <v>91</v>
      </c>
      <c r="H38" s="1"/>
      <c r="I38" s="2"/>
      <c r="J38" s="4">
        <f t="shared" si="0"/>
        <v>0</v>
      </c>
      <c r="K38" s="3" t="s">
        <v>23</v>
      </c>
    </row>
    <row r="39" spans="1:11" ht="12.75">
      <c r="A39" s="3" t="s">
        <v>163</v>
      </c>
      <c r="B39" s="3" t="s">
        <v>164</v>
      </c>
      <c r="C39" s="3" t="s">
        <v>165</v>
      </c>
      <c r="D39" s="5" t="s">
        <v>166</v>
      </c>
      <c r="E39" s="5" t="s">
        <v>4</v>
      </c>
      <c r="F39" s="3" t="s">
        <v>21</v>
      </c>
      <c r="G39" s="3" t="s">
        <v>33</v>
      </c>
      <c r="H39" s="1"/>
      <c r="I39" s="2"/>
      <c r="J39" s="4">
        <f t="shared" si="0"/>
        <v>0</v>
      </c>
      <c r="K39" s="3" t="s">
        <v>23</v>
      </c>
    </row>
    <row r="40" spans="1:11" ht="24">
      <c r="A40" s="3" t="s">
        <v>167</v>
      </c>
      <c r="B40" s="3" t="s">
        <v>168</v>
      </c>
      <c r="C40" s="3" t="s">
        <v>169</v>
      </c>
      <c r="D40" s="5" t="s">
        <v>170</v>
      </c>
      <c r="E40" s="5" t="s">
        <v>4</v>
      </c>
      <c r="F40" s="3" t="s">
        <v>171</v>
      </c>
      <c r="G40" s="3" t="s">
        <v>71</v>
      </c>
      <c r="H40" s="1"/>
      <c r="I40" s="2"/>
      <c r="J40" s="4">
        <f t="shared" si="0"/>
        <v>0</v>
      </c>
      <c r="K40" s="3" t="s">
        <v>23</v>
      </c>
    </row>
    <row r="41" spans="1:11" ht="24">
      <c r="A41" s="3" t="s">
        <v>172</v>
      </c>
      <c r="B41" s="3" t="s">
        <v>173</v>
      </c>
      <c r="C41" s="3" t="s">
        <v>174</v>
      </c>
      <c r="D41" s="5" t="s">
        <v>175</v>
      </c>
      <c r="E41" s="5" t="s">
        <v>4</v>
      </c>
      <c r="F41" s="3" t="s">
        <v>171</v>
      </c>
      <c r="G41" s="3" t="s">
        <v>71</v>
      </c>
      <c r="H41" s="1"/>
      <c r="I41" s="2"/>
      <c r="J41" s="4">
        <f t="shared" si="0"/>
        <v>0</v>
      </c>
      <c r="K41" s="3" t="s">
        <v>23</v>
      </c>
    </row>
    <row r="42" spans="1:11" ht="48">
      <c r="A42" s="3" t="s">
        <v>176</v>
      </c>
      <c r="B42" s="3" t="s">
        <v>177</v>
      </c>
      <c r="C42" s="3" t="s">
        <v>178</v>
      </c>
      <c r="D42" s="5" t="s">
        <v>179</v>
      </c>
      <c r="E42" s="5" t="s">
        <v>180</v>
      </c>
      <c r="F42" s="3" t="s">
        <v>96</v>
      </c>
      <c r="G42" s="3" t="s">
        <v>71</v>
      </c>
      <c r="H42" s="1"/>
      <c r="I42" s="2"/>
      <c r="J42" s="4">
        <f t="shared" si="0"/>
        <v>0</v>
      </c>
      <c r="K42" s="3" t="s">
        <v>23</v>
      </c>
    </row>
    <row r="43" spans="1:11" ht="12.75">
      <c r="A43" s="3" t="s">
        <v>181</v>
      </c>
      <c r="B43" s="3" t="s">
        <v>182</v>
      </c>
      <c r="C43" s="3" t="s">
        <v>183</v>
      </c>
      <c r="D43" s="5" t="s">
        <v>184</v>
      </c>
      <c r="E43" s="5" t="s">
        <v>4</v>
      </c>
      <c r="F43" s="3" t="s">
        <v>21</v>
      </c>
      <c r="G43" s="3" t="s">
        <v>33</v>
      </c>
      <c r="H43" s="1"/>
      <c r="I43" s="2"/>
      <c r="J43" s="4">
        <f t="shared" si="0"/>
        <v>0</v>
      </c>
      <c r="K43" s="3" t="s">
        <v>23</v>
      </c>
    </row>
    <row r="44" spans="1:11" ht="24">
      <c r="A44" s="3" t="s">
        <v>185</v>
      </c>
      <c r="B44" s="3" t="s">
        <v>186</v>
      </c>
      <c r="C44" s="3" t="s">
        <v>187</v>
      </c>
      <c r="D44" s="5" t="s">
        <v>188</v>
      </c>
      <c r="E44" s="5" t="s">
        <v>189</v>
      </c>
      <c r="F44" s="3" t="s">
        <v>21</v>
      </c>
      <c r="G44" s="3" t="s">
        <v>22</v>
      </c>
      <c r="H44" s="1"/>
      <c r="I44" s="2"/>
      <c r="J44" s="4">
        <f t="shared" si="0"/>
        <v>0</v>
      </c>
      <c r="K44" s="3" t="s">
        <v>23</v>
      </c>
    </row>
    <row r="45" spans="1:11" ht="12.75">
      <c r="A45" s="3" t="s">
        <v>190</v>
      </c>
      <c r="B45" s="3" t="s">
        <v>191</v>
      </c>
      <c r="C45" s="3" t="s">
        <v>192</v>
      </c>
      <c r="D45" s="5" t="s">
        <v>193</v>
      </c>
      <c r="E45" s="5" t="s">
        <v>4</v>
      </c>
      <c r="F45" s="3" t="s">
        <v>21</v>
      </c>
      <c r="G45" s="3" t="s">
        <v>71</v>
      </c>
      <c r="H45" s="1"/>
      <c r="I45" s="2"/>
      <c r="J45" s="4">
        <f t="shared" si="0"/>
        <v>0</v>
      </c>
      <c r="K45" s="3" t="s">
        <v>23</v>
      </c>
    </row>
    <row r="46" spans="1:11" ht="24">
      <c r="A46" s="3" t="s">
        <v>194</v>
      </c>
      <c r="B46" s="3" t="s">
        <v>195</v>
      </c>
      <c r="C46" s="3" t="s">
        <v>196</v>
      </c>
      <c r="D46" s="5" t="s">
        <v>197</v>
      </c>
      <c r="E46" s="5" t="s">
        <v>4</v>
      </c>
      <c r="F46" s="3" t="s">
        <v>21</v>
      </c>
      <c r="G46" s="3" t="s">
        <v>198</v>
      </c>
      <c r="H46" s="1"/>
      <c r="I46" s="2"/>
      <c r="J46" s="4">
        <f t="shared" si="0"/>
        <v>0</v>
      </c>
      <c r="K46" s="3" t="s">
        <v>23</v>
      </c>
    </row>
    <row r="47" spans="1:11" ht="12.75">
      <c r="A47" s="3" t="s">
        <v>199</v>
      </c>
      <c r="B47" s="3" t="s">
        <v>200</v>
      </c>
      <c r="C47" s="3" t="s">
        <v>201</v>
      </c>
      <c r="D47" s="5" t="s">
        <v>202</v>
      </c>
      <c r="E47" s="5" t="s">
        <v>4</v>
      </c>
      <c r="F47" s="3" t="s">
        <v>96</v>
      </c>
      <c r="G47" s="3" t="s">
        <v>203</v>
      </c>
      <c r="H47" s="1"/>
      <c r="I47" s="2"/>
      <c r="J47" s="4">
        <f t="shared" si="0"/>
        <v>0</v>
      </c>
      <c r="K47" s="3" t="s">
        <v>23</v>
      </c>
    </row>
    <row r="48" spans="1:11" ht="48">
      <c r="A48" s="3" t="s">
        <v>204</v>
      </c>
      <c r="B48" s="3" t="s">
        <v>205</v>
      </c>
      <c r="C48" s="3" t="s">
        <v>206</v>
      </c>
      <c r="D48" s="5" t="s">
        <v>207</v>
      </c>
      <c r="E48" s="5" t="s">
        <v>208</v>
      </c>
      <c r="F48" s="3" t="s">
        <v>21</v>
      </c>
      <c r="G48" s="3" t="s">
        <v>57</v>
      </c>
      <c r="H48" s="1"/>
      <c r="I48" s="2"/>
      <c r="J48" s="4">
        <f t="shared" si="0"/>
        <v>0</v>
      </c>
      <c r="K48" s="3" t="s">
        <v>23</v>
      </c>
    </row>
    <row r="49" spans="1:10" ht="12.75">
      <c r="A49" s="11" t="s">
        <v>209</v>
      </c>
      <c r="B49" s="12"/>
      <c r="C49" s="12"/>
      <c r="D49" s="12"/>
      <c r="E49" s="12"/>
      <c r="F49" s="12"/>
      <c r="G49" s="12"/>
      <c r="H49" s="12"/>
      <c r="I49" s="10"/>
      <c r="J49" s="4">
        <f>SUM(J8:J48)</f>
        <v>0</v>
      </c>
    </row>
    <row r="51" spans="1:10" ht="12.75">
      <c r="A51" s="13" t="s">
        <v>210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13" t="s">
        <v>211</v>
      </c>
      <c r="B52" s="8"/>
      <c r="C52" s="8"/>
      <c r="D52" s="8"/>
      <c r="E52" s="8"/>
      <c r="F52" s="8"/>
      <c r="G52" s="8"/>
      <c r="H52" s="8"/>
      <c r="I52" s="8"/>
      <c r="J52" s="8"/>
    </row>
    <row r="53" spans="1:10" ht="12.75">
      <c r="A53" s="13" t="s">
        <v>212</v>
      </c>
      <c r="B53" s="8"/>
      <c r="C53" s="8"/>
      <c r="D53" s="8"/>
      <c r="E53" s="8"/>
      <c r="F53" s="8"/>
      <c r="G53" s="8"/>
      <c r="H53" s="8"/>
      <c r="I53" s="8"/>
      <c r="J53" s="8"/>
    </row>
    <row r="54" spans="1:10" ht="12.75">
      <c r="A54" s="13" t="s">
        <v>213</v>
      </c>
      <c r="B54" s="8"/>
      <c r="C54" s="8"/>
      <c r="D54" s="8"/>
      <c r="E54" s="8"/>
      <c r="F54" s="8"/>
      <c r="G54" s="8"/>
      <c r="H54" s="8"/>
      <c r="I54" s="8"/>
      <c r="J54" s="8"/>
    </row>
  </sheetData>
  <sheetProtection password="E8D2" sheet="1" objects="1" scenarios="1"/>
  <mergeCells count="9">
    <mergeCell ref="A52:J52"/>
    <mergeCell ref="A53:J53"/>
    <mergeCell ref="A54:J54"/>
    <mergeCell ref="A2:K2"/>
    <mergeCell ref="A3:K3"/>
    <mergeCell ref="A4:K4"/>
    <mergeCell ref="B6:C6"/>
    <mergeCell ref="A49:I49"/>
    <mergeCell ref="A51:J51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Usuário do Windows</cp:lastModifiedBy>
  <dcterms:created xsi:type="dcterms:W3CDTF">2020-05-27T17:44:47Z</dcterms:created>
  <dcterms:modified xsi:type="dcterms:W3CDTF">2020-05-27T17:44:47Z</dcterms:modified>
  <cp:category/>
  <cp:version/>
  <cp:contentType/>
  <cp:contentStatus/>
</cp:coreProperties>
</file>